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<sst xmlns="http://schemas.openxmlformats.org/spreadsheetml/2006/main" count="257" uniqueCount="138">
  <si>
    <t>2024年11月上虞区编外用工面试总成绩</t>
  </si>
  <si>
    <t>序号</t>
  </si>
  <si>
    <t>姓名</t>
  </si>
  <si>
    <t>岗位</t>
  </si>
  <si>
    <t>笔试成绩</t>
  </si>
  <si>
    <t>面试成绩</t>
  </si>
  <si>
    <t>总成绩</t>
  </si>
  <si>
    <t>体检入围</t>
  </si>
  <si>
    <t>陈*婷</t>
  </si>
  <si>
    <t>团区委－一般辅助岗</t>
  </si>
  <si>
    <t>是</t>
  </si>
  <si>
    <t>竺*杰</t>
  </si>
  <si>
    <t>许*予</t>
  </si>
  <si>
    <t xml:space="preserve">缺考 </t>
  </si>
  <si>
    <t>严*琪</t>
  </si>
  <si>
    <t>国家统计局上虞调查队－一般辅助（协助开展业务、服务保障工作）</t>
  </si>
  <si>
    <t>傅*琳</t>
  </si>
  <si>
    <t>陈*文</t>
  </si>
  <si>
    <t>蒋*萍</t>
  </si>
  <si>
    <t>百官街道－残疾人专职委员</t>
  </si>
  <si>
    <t>赵*民</t>
  </si>
  <si>
    <t>施*芳</t>
  </si>
  <si>
    <t>龚*菁</t>
  </si>
  <si>
    <t>百官街道－代理会计</t>
  </si>
  <si>
    <t>徐*笑</t>
  </si>
  <si>
    <t>许*丽</t>
  </si>
  <si>
    <t>丁*霞</t>
  </si>
  <si>
    <t>罗*宝</t>
  </si>
  <si>
    <t>丁*颖</t>
  </si>
  <si>
    <t>潘*杰</t>
  </si>
  <si>
    <r>
      <rPr>
        <sz val="10"/>
        <rFont val="宋体"/>
        <charset val="134"/>
      </rPr>
      <t>百官街道－新居民专管员</t>
    </r>
    <r>
      <rPr>
        <sz val="10"/>
        <rFont val="Arial"/>
        <charset val="134"/>
      </rPr>
      <t>1</t>
    </r>
  </si>
  <si>
    <t>许*超</t>
  </si>
  <si>
    <t>徐*炀</t>
  </si>
  <si>
    <t>周*倩</t>
  </si>
  <si>
    <r>
      <rPr>
        <sz val="10"/>
        <rFont val="宋体"/>
        <charset val="134"/>
      </rPr>
      <t>百官街道－新居民专管员</t>
    </r>
    <r>
      <rPr>
        <sz val="10"/>
        <rFont val="Arial"/>
        <charset val="134"/>
      </rPr>
      <t>2</t>
    </r>
  </si>
  <si>
    <t>何*湖</t>
  </si>
  <si>
    <t>王*慧</t>
  </si>
  <si>
    <t>邵*睿</t>
  </si>
  <si>
    <t>曹娥街道－技术技能岗位（代理会计）</t>
  </si>
  <si>
    <t>罗*莹</t>
  </si>
  <si>
    <t>许*威</t>
  </si>
  <si>
    <t>黄*波</t>
  </si>
  <si>
    <t>区委改革办－一般辅助岗位</t>
  </si>
  <si>
    <t>严*瑜</t>
  </si>
  <si>
    <t>王*承</t>
  </si>
  <si>
    <t>缺考</t>
  </si>
  <si>
    <t>徐*潇</t>
  </si>
  <si>
    <t>驿亭镇－行政执法（一线巡查）</t>
  </si>
  <si>
    <t>俞*涵</t>
  </si>
  <si>
    <t>张*淋</t>
  </si>
  <si>
    <t>王*</t>
  </si>
  <si>
    <t>上虞传媒集团－报纸校对</t>
  </si>
  <si>
    <t>茅*平</t>
  </si>
  <si>
    <t>陈*妮</t>
  </si>
  <si>
    <t>陈*敏</t>
  </si>
  <si>
    <r>
      <rPr>
        <sz val="10"/>
        <rFont val="宋体"/>
        <charset val="134"/>
      </rPr>
      <t>上虞传媒集团－工作人员</t>
    </r>
    <r>
      <rPr>
        <sz val="10"/>
        <rFont val="Arial"/>
        <charset val="134"/>
      </rPr>
      <t>1</t>
    </r>
  </si>
  <si>
    <t>王*丽</t>
  </si>
  <si>
    <t>钟*仪</t>
  </si>
  <si>
    <t>王*灵</t>
  </si>
  <si>
    <t>王*玥</t>
  </si>
  <si>
    <r>
      <rPr>
        <sz val="10"/>
        <rFont val="宋体"/>
        <charset val="134"/>
      </rPr>
      <t>上虞传媒集团－工作人员</t>
    </r>
    <r>
      <rPr>
        <sz val="10"/>
        <rFont val="Arial"/>
        <charset val="0"/>
      </rPr>
      <t>1</t>
    </r>
  </si>
  <si>
    <t>杨*萍</t>
  </si>
  <si>
    <t>潘*枫</t>
  </si>
  <si>
    <r>
      <rPr>
        <sz val="10"/>
        <rFont val="宋体"/>
        <charset val="134"/>
      </rPr>
      <t>上虞传媒集团－工作人员</t>
    </r>
    <r>
      <rPr>
        <sz val="10"/>
        <rFont val="Arial"/>
        <charset val="134"/>
      </rPr>
      <t>2</t>
    </r>
  </si>
  <si>
    <t>赵*</t>
  </si>
  <si>
    <t>倪*哥</t>
  </si>
  <si>
    <t>马*菲</t>
  </si>
  <si>
    <r>
      <rPr>
        <sz val="10"/>
        <rFont val="宋体"/>
        <charset val="134"/>
      </rPr>
      <t>上虞传媒集团－工作人员</t>
    </r>
    <r>
      <rPr>
        <sz val="10"/>
        <rFont val="Arial"/>
        <charset val="134"/>
      </rPr>
      <t>3</t>
    </r>
  </si>
  <si>
    <t>经*杰</t>
  </si>
  <si>
    <t>厉*楠</t>
  </si>
  <si>
    <t>区残联－普通辅助</t>
  </si>
  <si>
    <t>陈*钰</t>
  </si>
  <si>
    <t>陈*佳</t>
  </si>
  <si>
    <t>石*椿</t>
  </si>
  <si>
    <t>区房管中心－普通辅助类岗位</t>
  </si>
  <si>
    <t>顾*音</t>
  </si>
  <si>
    <t>区规划管理中心－讲解员</t>
  </si>
  <si>
    <t>顾*妮</t>
  </si>
  <si>
    <t>陈*</t>
  </si>
  <si>
    <t>杭*</t>
  </si>
  <si>
    <t>厉*诺</t>
  </si>
  <si>
    <t>邵*琳</t>
  </si>
  <si>
    <t>陈*栋</t>
  </si>
  <si>
    <t>区规划管理中心－设备维护师</t>
  </si>
  <si>
    <t>钟*炜</t>
  </si>
  <si>
    <t>朱*涛</t>
  </si>
  <si>
    <t>冯*</t>
  </si>
  <si>
    <t>国璟公司－成果管理</t>
  </si>
  <si>
    <t>夏*婕</t>
  </si>
  <si>
    <t>孙*娜</t>
  </si>
  <si>
    <t>章*芸</t>
  </si>
  <si>
    <t>卢*捷</t>
  </si>
  <si>
    <t>吕*飞</t>
  </si>
  <si>
    <t>曹*颖</t>
  </si>
  <si>
    <t>上浦镇－代理会计</t>
  </si>
  <si>
    <t>杨*月</t>
  </si>
  <si>
    <t>成*圆</t>
  </si>
  <si>
    <t>赵*奇</t>
  </si>
  <si>
    <t>区质检计量测试所－安全质量检测检验</t>
  </si>
  <si>
    <t>陆*炜</t>
  </si>
  <si>
    <t>陈*萍</t>
  </si>
  <si>
    <t>喻*璐</t>
  </si>
  <si>
    <t>市场监督局－杭州湾分局市场监管窗口</t>
  </si>
  <si>
    <t>韩*</t>
  </si>
  <si>
    <t>潘*萍</t>
  </si>
  <si>
    <t>市场监督局－崧厦分局市场监管窗口</t>
  </si>
  <si>
    <t>贾*哲</t>
  </si>
  <si>
    <t>李*曼</t>
  </si>
  <si>
    <t>马*敏</t>
  </si>
  <si>
    <t>市场监督局－汤浦所市场监管窗口</t>
  </si>
  <si>
    <t>王*波</t>
  </si>
  <si>
    <t>魏*瑶</t>
  </si>
  <si>
    <t>市场监督局－谢塘所市场监管窗口</t>
  </si>
  <si>
    <t>宋*婷</t>
  </si>
  <si>
    <t>市场监督局－许可科市场监管窗口</t>
  </si>
  <si>
    <t>章*怡</t>
  </si>
  <si>
    <t>徐*男</t>
  </si>
  <si>
    <t>金*</t>
  </si>
  <si>
    <t>叶*沁</t>
  </si>
  <si>
    <t>市场监督局－永和所市场监管窗口</t>
  </si>
  <si>
    <t>项*芸</t>
  </si>
  <si>
    <t>施*欣</t>
  </si>
  <si>
    <t>郑*锋</t>
  </si>
  <si>
    <t>邮政发展和安全中心－执法辅助岗</t>
  </si>
  <si>
    <t>阮*宇</t>
  </si>
  <si>
    <t>刘*钍</t>
  </si>
  <si>
    <t>任*婷</t>
  </si>
  <si>
    <t>章振城镇建设－财务</t>
  </si>
  <si>
    <t>毛*萍</t>
  </si>
  <si>
    <t>丁*</t>
  </si>
  <si>
    <t>任*</t>
  </si>
  <si>
    <t>舜源红乡村建设－会计</t>
  </si>
  <si>
    <t>吕*</t>
  </si>
  <si>
    <t>陈*滢</t>
  </si>
  <si>
    <t>吴*辉</t>
  </si>
  <si>
    <t>驿兴乡村建设－城镇规划</t>
  </si>
  <si>
    <t>郑*松</t>
  </si>
  <si>
    <t>张*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</si>
</sst>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2"/>
      <color indexed="8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4"/>
  <sheetViews>
    <sheetView tabSelected="1" workbookViewId="0">
      <selection activeCell="E6" sqref="E6"/>
    </sheetView>
  </sheetViews>
  <sheetFormatPr defaultColWidth="9" defaultRowHeight="13.5" outlineLevelCol="6"/>
  <cols>
    <col min="1" max="1" width="5.375" customWidth="1"/>
    <col min="3" max="3" width="36" style="2" customWidth="1"/>
    <col min="7" max="7" width="9" style="3"/>
  </cols>
  <sheetData>
    <row r="1" ht="27" spans="1:7">
      <c r="A1" s="4" t="s">
        <v>0</v>
      </c>
      <c r="B1" s="4"/>
      <c r="C1" s="4"/>
      <c r="D1" s="4"/>
      <c r="E1" s="4"/>
      <c r="F1" s="4"/>
      <c r="G1" s="4"/>
    </row>
    <row r="2" ht="30" customHeight="1" spans="1:7">
      <c r="A2" s="5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1" customFormat="1" ht="30" customHeight="1" spans="1:7">
      <c r="A3" s="8">
        <v>75</v>
      </c>
      <c r="B3" s="8" t="s">
        <v>8</v>
      </c>
      <c r="C3" s="9" t="s">
        <v>9</v>
      </c>
      <c r="D3" s="10">
        <v>79.5</v>
      </c>
      <c r="E3" s="11">
        <v>79.82</v>
      </c>
      <c r="F3" s="12">
        <f>D3*0.4+E3*0.6</f>
        <v>79.692</v>
      </c>
      <c r="G3" s="13" t="s">
        <v>10</v>
      </c>
    </row>
    <row r="4" s="1" customFormat="1" ht="30" customHeight="1" spans="1:7">
      <c r="A4" s="8">
        <v>73</v>
      </c>
      <c r="B4" s="8" t="s">
        <v>11</v>
      </c>
      <c r="C4" s="9" t="s">
        <v>9</v>
      </c>
      <c r="D4" s="10">
        <v>81.3</v>
      </c>
      <c r="E4" s="11">
        <v>74.64</v>
      </c>
      <c r="F4" s="12">
        <f>D4*0.4+E4*0.6</f>
        <v>77.304</v>
      </c>
      <c r="G4" s="13"/>
    </row>
    <row r="5" s="1" customFormat="1" ht="30" customHeight="1" spans="1:7">
      <c r="A5" s="8">
        <v>74</v>
      </c>
      <c r="B5" s="8" t="s">
        <v>12</v>
      </c>
      <c r="C5" s="9" t="s">
        <v>9</v>
      </c>
      <c r="D5" s="10">
        <v>80</v>
      </c>
      <c r="E5" s="11" t="s">
        <v>13</v>
      </c>
      <c r="F5" s="12">
        <f>D5*0.4+0*0.6</f>
        <v>32</v>
      </c>
      <c r="G5" s="13"/>
    </row>
    <row r="6" s="1" customFormat="1" ht="30" customHeight="1" spans="1:7">
      <c r="A6" s="8">
        <v>77</v>
      </c>
      <c r="B6" s="8" t="s">
        <v>14</v>
      </c>
      <c r="C6" s="9" t="s">
        <v>15</v>
      </c>
      <c r="D6" s="10">
        <v>70.7</v>
      </c>
      <c r="E6" s="11">
        <v>83.98</v>
      </c>
      <c r="F6" s="12">
        <f t="shared" ref="F6:F28" si="0">D6*0.4+E6*0.6</f>
        <v>78.668</v>
      </c>
      <c r="G6" s="13" t="s">
        <v>10</v>
      </c>
    </row>
    <row r="7" s="1" customFormat="1" ht="30" customHeight="1" spans="1:7">
      <c r="A7" s="8">
        <v>76</v>
      </c>
      <c r="B7" s="8" t="s">
        <v>16</v>
      </c>
      <c r="C7" s="9" t="s">
        <v>15</v>
      </c>
      <c r="D7" s="10">
        <v>72.5</v>
      </c>
      <c r="E7" s="11">
        <v>81.18</v>
      </c>
      <c r="F7" s="12">
        <f t="shared" si="0"/>
        <v>77.708</v>
      </c>
      <c r="G7" s="13"/>
    </row>
    <row r="8" s="1" customFormat="1" ht="30" customHeight="1" spans="1:7">
      <c r="A8" s="8">
        <v>78</v>
      </c>
      <c r="B8" s="8" t="s">
        <v>17</v>
      </c>
      <c r="C8" s="9" t="s">
        <v>15</v>
      </c>
      <c r="D8" s="10">
        <v>70.3</v>
      </c>
      <c r="E8" s="11">
        <v>76.28</v>
      </c>
      <c r="F8" s="12">
        <f t="shared" si="0"/>
        <v>73.888</v>
      </c>
      <c r="G8" s="13"/>
    </row>
    <row r="9" s="1" customFormat="1" ht="30" customHeight="1" spans="1:7">
      <c r="A9" s="8">
        <v>27</v>
      </c>
      <c r="B9" s="8" t="s">
        <v>18</v>
      </c>
      <c r="C9" s="9" t="s">
        <v>19</v>
      </c>
      <c r="D9" s="10">
        <v>71.6</v>
      </c>
      <c r="E9" s="12">
        <v>76.66</v>
      </c>
      <c r="F9" s="12">
        <f t="shared" si="0"/>
        <v>74.636</v>
      </c>
      <c r="G9" s="13" t="s">
        <v>10</v>
      </c>
    </row>
    <row r="10" s="1" customFormat="1" ht="30" customHeight="1" spans="1:7">
      <c r="A10" s="8">
        <v>29</v>
      </c>
      <c r="B10" s="8" t="s">
        <v>20</v>
      </c>
      <c r="C10" s="9" t="s">
        <v>19</v>
      </c>
      <c r="D10" s="10">
        <v>61.6</v>
      </c>
      <c r="E10" s="12">
        <v>82.98</v>
      </c>
      <c r="F10" s="12">
        <f t="shared" si="0"/>
        <v>74.428</v>
      </c>
      <c r="G10" s="13"/>
    </row>
    <row r="11" s="1" customFormat="1" ht="30" customHeight="1" spans="1:7">
      <c r="A11" s="8">
        <v>28</v>
      </c>
      <c r="B11" s="8" t="s">
        <v>21</v>
      </c>
      <c r="C11" s="9" t="s">
        <v>19</v>
      </c>
      <c r="D11" s="10">
        <v>64.1</v>
      </c>
      <c r="E11" s="12">
        <v>69.28</v>
      </c>
      <c r="F11" s="12">
        <f t="shared" si="0"/>
        <v>67.208</v>
      </c>
      <c r="G11" s="13"/>
    </row>
    <row r="12" s="1" customFormat="1" ht="30" customHeight="1" spans="1:7">
      <c r="A12" s="8">
        <v>30</v>
      </c>
      <c r="B12" s="8" t="s">
        <v>22</v>
      </c>
      <c r="C12" s="9" t="s">
        <v>23</v>
      </c>
      <c r="D12" s="10">
        <v>75.2</v>
      </c>
      <c r="E12" s="12">
        <v>83.84</v>
      </c>
      <c r="F12" s="12">
        <f t="shared" si="0"/>
        <v>80.384</v>
      </c>
      <c r="G12" s="13" t="s">
        <v>10</v>
      </c>
    </row>
    <row r="13" s="1" customFormat="1" ht="30" customHeight="1" spans="1:7">
      <c r="A13" s="8">
        <v>33</v>
      </c>
      <c r="B13" s="8" t="s">
        <v>24</v>
      </c>
      <c r="C13" s="9" t="s">
        <v>23</v>
      </c>
      <c r="D13" s="10">
        <v>72.7</v>
      </c>
      <c r="E13" s="12">
        <v>85.1</v>
      </c>
      <c r="F13" s="12">
        <f t="shared" si="0"/>
        <v>80.14</v>
      </c>
      <c r="G13" s="13" t="s">
        <v>10</v>
      </c>
    </row>
    <row r="14" s="1" customFormat="1" ht="30" customHeight="1" spans="1:7">
      <c r="A14" s="8">
        <v>32</v>
      </c>
      <c r="B14" s="8" t="s">
        <v>25</v>
      </c>
      <c r="C14" s="9" t="s">
        <v>23</v>
      </c>
      <c r="D14" s="10">
        <v>72.7</v>
      </c>
      <c r="E14" s="12">
        <v>80.12</v>
      </c>
      <c r="F14" s="12">
        <f t="shared" si="0"/>
        <v>77.152</v>
      </c>
      <c r="G14" s="13"/>
    </row>
    <row r="15" s="1" customFormat="1" ht="30" customHeight="1" spans="1:7">
      <c r="A15" s="8">
        <v>31</v>
      </c>
      <c r="B15" s="8" t="s">
        <v>26</v>
      </c>
      <c r="C15" s="9" t="s">
        <v>23</v>
      </c>
      <c r="D15" s="10">
        <v>74.8</v>
      </c>
      <c r="E15" s="12">
        <v>77.16</v>
      </c>
      <c r="F15" s="12">
        <f t="shared" si="0"/>
        <v>76.216</v>
      </c>
      <c r="G15" s="13"/>
    </row>
    <row r="16" s="1" customFormat="1" ht="30" customHeight="1" spans="1:7">
      <c r="A16" s="8">
        <v>35</v>
      </c>
      <c r="B16" s="8" t="s">
        <v>27</v>
      </c>
      <c r="C16" s="9" t="s">
        <v>23</v>
      </c>
      <c r="D16" s="10">
        <v>72</v>
      </c>
      <c r="E16" s="12">
        <v>78.92</v>
      </c>
      <c r="F16" s="12">
        <f t="shared" si="0"/>
        <v>76.152</v>
      </c>
      <c r="G16" s="13"/>
    </row>
    <row r="17" s="1" customFormat="1" ht="30" customHeight="1" spans="1:7">
      <c r="A17" s="8">
        <v>34</v>
      </c>
      <c r="B17" s="8" t="s">
        <v>28</v>
      </c>
      <c r="C17" s="9" t="s">
        <v>23</v>
      </c>
      <c r="D17" s="10">
        <v>72.2</v>
      </c>
      <c r="E17" s="12">
        <v>76.6</v>
      </c>
      <c r="F17" s="12">
        <f t="shared" si="0"/>
        <v>74.84</v>
      </c>
      <c r="G17" s="13"/>
    </row>
    <row r="18" s="1" customFormat="1" ht="30" customHeight="1" spans="1:7">
      <c r="A18" s="8">
        <v>36</v>
      </c>
      <c r="B18" s="8" t="s">
        <v>29</v>
      </c>
      <c r="C18" s="14" t="s">
        <v>30</v>
      </c>
      <c r="D18" s="10">
        <v>78.1</v>
      </c>
      <c r="E18" s="12">
        <v>79.32</v>
      </c>
      <c r="F18" s="12">
        <f t="shared" si="0"/>
        <v>78.832</v>
      </c>
      <c r="G18" s="13" t="s">
        <v>10</v>
      </c>
    </row>
    <row r="19" s="1" customFormat="1" ht="30" customHeight="1" spans="1:7">
      <c r="A19" s="8">
        <v>37</v>
      </c>
      <c r="B19" s="8" t="s">
        <v>31</v>
      </c>
      <c r="C19" s="14" t="s">
        <v>30</v>
      </c>
      <c r="D19" s="10">
        <v>71.9</v>
      </c>
      <c r="E19" s="12">
        <v>72.96</v>
      </c>
      <c r="F19" s="12">
        <f t="shared" si="0"/>
        <v>72.536</v>
      </c>
      <c r="G19" s="13"/>
    </row>
    <row r="20" s="1" customFormat="1" ht="30" customHeight="1" spans="1:7">
      <c r="A20" s="8">
        <v>38</v>
      </c>
      <c r="B20" s="8" t="s">
        <v>32</v>
      </c>
      <c r="C20" s="14" t="s">
        <v>30</v>
      </c>
      <c r="D20" s="10">
        <v>70.4</v>
      </c>
      <c r="E20" s="12">
        <v>69.88</v>
      </c>
      <c r="F20" s="12">
        <f t="shared" si="0"/>
        <v>70.088</v>
      </c>
      <c r="G20" s="13"/>
    </row>
    <row r="21" s="1" customFormat="1" ht="30" customHeight="1" spans="1:7">
      <c r="A21" s="8">
        <v>39</v>
      </c>
      <c r="B21" s="8" t="s">
        <v>33</v>
      </c>
      <c r="C21" s="14" t="s">
        <v>34</v>
      </c>
      <c r="D21" s="10">
        <v>70.7</v>
      </c>
      <c r="E21" s="12">
        <v>81.42</v>
      </c>
      <c r="F21" s="12">
        <f t="shared" si="0"/>
        <v>77.132</v>
      </c>
      <c r="G21" s="13" t="s">
        <v>10</v>
      </c>
    </row>
    <row r="22" s="1" customFormat="1" ht="30" customHeight="1" spans="1:7">
      <c r="A22" s="8">
        <v>41</v>
      </c>
      <c r="B22" s="8" t="s">
        <v>35</v>
      </c>
      <c r="C22" s="14" t="s">
        <v>34</v>
      </c>
      <c r="D22" s="10">
        <v>68</v>
      </c>
      <c r="E22" s="12">
        <v>81.98</v>
      </c>
      <c r="F22" s="12">
        <f t="shared" si="0"/>
        <v>76.388</v>
      </c>
      <c r="G22" s="13"/>
    </row>
    <row r="23" s="1" customFormat="1" ht="30" customHeight="1" spans="1:7">
      <c r="A23" s="8">
        <v>40</v>
      </c>
      <c r="B23" s="8" t="s">
        <v>36</v>
      </c>
      <c r="C23" s="14" t="s">
        <v>34</v>
      </c>
      <c r="D23" s="10">
        <v>68.8</v>
      </c>
      <c r="E23" s="12">
        <v>81.22</v>
      </c>
      <c r="F23" s="12">
        <f t="shared" si="0"/>
        <v>76.252</v>
      </c>
      <c r="G23" s="13"/>
    </row>
    <row r="24" s="1" customFormat="1" ht="30" customHeight="1" spans="1:7">
      <c r="A24" s="8">
        <v>42</v>
      </c>
      <c r="B24" s="8" t="s">
        <v>37</v>
      </c>
      <c r="C24" s="9" t="s">
        <v>38</v>
      </c>
      <c r="D24" s="10">
        <v>76.8</v>
      </c>
      <c r="E24" s="12">
        <v>79.6</v>
      </c>
      <c r="F24" s="12">
        <f t="shared" si="0"/>
        <v>78.48</v>
      </c>
      <c r="G24" s="13" t="s">
        <v>10</v>
      </c>
    </row>
    <row r="25" s="1" customFormat="1" ht="30" customHeight="1" spans="1:7">
      <c r="A25" s="8">
        <v>43</v>
      </c>
      <c r="B25" s="8" t="s">
        <v>39</v>
      </c>
      <c r="C25" s="9" t="s">
        <v>38</v>
      </c>
      <c r="D25" s="10">
        <v>75.8</v>
      </c>
      <c r="E25" s="12">
        <v>80.04</v>
      </c>
      <c r="F25" s="12">
        <f t="shared" si="0"/>
        <v>78.344</v>
      </c>
      <c r="G25" s="13"/>
    </row>
    <row r="26" s="1" customFormat="1" ht="30" customHeight="1" spans="1:7">
      <c r="A26" s="8">
        <v>44</v>
      </c>
      <c r="B26" s="8" t="s">
        <v>40</v>
      </c>
      <c r="C26" s="9" t="s">
        <v>38</v>
      </c>
      <c r="D26" s="10">
        <v>68.3</v>
      </c>
      <c r="E26" s="12">
        <v>77.96</v>
      </c>
      <c r="F26" s="12">
        <f t="shared" si="0"/>
        <v>74.096</v>
      </c>
      <c r="G26" s="13"/>
    </row>
    <row r="27" s="1" customFormat="1" ht="30" customHeight="1" spans="1:7">
      <c r="A27" s="8">
        <v>1</v>
      </c>
      <c r="B27" s="8" t="s">
        <v>41</v>
      </c>
      <c r="C27" s="9" t="s">
        <v>42</v>
      </c>
      <c r="D27" s="10">
        <v>77.5</v>
      </c>
      <c r="E27" s="12">
        <v>81.88</v>
      </c>
      <c r="F27" s="12">
        <f t="shared" si="0"/>
        <v>80.128</v>
      </c>
      <c r="G27" s="13" t="s">
        <v>10</v>
      </c>
    </row>
    <row r="28" s="1" customFormat="1" ht="30" customHeight="1" spans="1:7">
      <c r="A28" s="8">
        <v>2</v>
      </c>
      <c r="B28" s="8" t="s">
        <v>43</v>
      </c>
      <c r="C28" s="9" t="s">
        <v>42</v>
      </c>
      <c r="D28" s="10">
        <v>67.5</v>
      </c>
      <c r="E28" s="12">
        <v>80.04</v>
      </c>
      <c r="F28" s="12">
        <f t="shared" si="0"/>
        <v>75.024</v>
      </c>
      <c r="G28" s="13"/>
    </row>
    <row r="29" s="1" customFormat="1" ht="30" customHeight="1" spans="1:7">
      <c r="A29" s="8">
        <v>3</v>
      </c>
      <c r="B29" s="8" t="s">
        <v>44</v>
      </c>
      <c r="C29" s="9" t="s">
        <v>42</v>
      </c>
      <c r="D29" s="10">
        <v>66.9</v>
      </c>
      <c r="E29" s="12" t="s">
        <v>45</v>
      </c>
      <c r="F29" s="12">
        <f>D29*0.4+0*0.6</f>
        <v>26.76</v>
      </c>
      <c r="G29" s="13"/>
    </row>
    <row r="30" s="1" customFormat="1" ht="30" customHeight="1" spans="1:7">
      <c r="A30" s="8">
        <v>19</v>
      </c>
      <c r="B30" s="8" t="s">
        <v>46</v>
      </c>
      <c r="C30" s="9" t="s">
        <v>47</v>
      </c>
      <c r="D30" s="10">
        <v>68</v>
      </c>
      <c r="E30" s="12">
        <v>80.56</v>
      </c>
      <c r="F30" s="12">
        <f t="shared" ref="F30:F43" si="1">D30*0.4+E30*0.6</f>
        <v>75.536</v>
      </c>
      <c r="G30" s="13" t="s">
        <v>10</v>
      </c>
    </row>
    <row r="31" s="1" customFormat="1" ht="30" customHeight="1" spans="1:7">
      <c r="A31" s="8">
        <v>18</v>
      </c>
      <c r="B31" s="8" t="s">
        <v>48</v>
      </c>
      <c r="C31" s="9" t="s">
        <v>47</v>
      </c>
      <c r="D31" s="10">
        <v>68.9</v>
      </c>
      <c r="E31" s="12">
        <v>77.22</v>
      </c>
      <c r="F31" s="12">
        <f t="shared" si="1"/>
        <v>73.892</v>
      </c>
      <c r="G31" s="13"/>
    </row>
    <row r="32" s="1" customFormat="1" ht="30" customHeight="1" spans="1:7">
      <c r="A32" s="8">
        <v>20</v>
      </c>
      <c r="B32" s="8" t="s">
        <v>49</v>
      </c>
      <c r="C32" s="9" t="s">
        <v>47</v>
      </c>
      <c r="D32" s="10">
        <v>67.7</v>
      </c>
      <c r="E32" s="12">
        <v>75.72</v>
      </c>
      <c r="F32" s="12">
        <f t="shared" si="1"/>
        <v>72.512</v>
      </c>
      <c r="G32" s="13"/>
    </row>
    <row r="33" s="1" customFormat="1" ht="30" customHeight="1" spans="1:7">
      <c r="A33" s="8">
        <v>4</v>
      </c>
      <c r="B33" s="8" t="s">
        <v>50</v>
      </c>
      <c r="C33" s="9" t="s">
        <v>51</v>
      </c>
      <c r="D33" s="10">
        <v>73.1</v>
      </c>
      <c r="E33" s="12">
        <v>78.3</v>
      </c>
      <c r="F33" s="12">
        <f t="shared" si="1"/>
        <v>76.22</v>
      </c>
      <c r="G33" s="13" t="s">
        <v>10</v>
      </c>
    </row>
    <row r="34" s="1" customFormat="1" ht="30" customHeight="1" spans="1:7">
      <c r="A34" s="8">
        <v>5</v>
      </c>
      <c r="B34" s="8" t="s">
        <v>52</v>
      </c>
      <c r="C34" s="9" t="s">
        <v>51</v>
      </c>
      <c r="D34" s="10">
        <v>69.9</v>
      </c>
      <c r="E34" s="12">
        <v>79.62</v>
      </c>
      <c r="F34" s="12">
        <f t="shared" si="1"/>
        <v>75.732</v>
      </c>
      <c r="G34" s="13"/>
    </row>
    <row r="35" s="1" customFormat="1" ht="30" customHeight="1" spans="1:7">
      <c r="A35" s="8">
        <v>6</v>
      </c>
      <c r="B35" s="8" t="s">
        <v>53</v>
      </c>
      <c r="C35" s="9" t="s">
        <v>51</v>
      </c>
      <c r="D35" s="15">
        <v>66.7</v>
      </c>
      <c r="E35" s="12">
        <v>80.7</v>
      </c>
      <c r="F35" s="12">
        <f t="shared" si="1"/>
        <v>75.1</v>
      </c>
      <c r="G35" s="13"/>
    </row>
    <row r="36" s="1" customFormat="1" ht="30" customHeight="1" spans="1:7">
      <c r="A36" s="8">
        <v>8</v>
      </c>
      <c r="B36" s="8" t="s">
        <v>54</v>
      </c>
      <c r="C36" s="14" t="s">
        <v>55</v>
      </c>
      <c r="D36" s="10">
        <v>73.6</v>
      </c>
      <c r="E36" s="12">
        <v>81.28</v>
      </c>
      <c r="F36" s="12">
        <f t="shared" si="1"/>
        <v>78.208</v>
      </c>
      <c r="G36" s="13" t="s">
        <v>10</v>
      </c>
    </row>
    <row r="37" s="1" customFormat="1" ht="30" customHeight="1" spans="1:7">
      <c r="A37" s="8">
        <v>10</v>
      </c>
      <c r="B37" s="8" t="s">
        <v>56</v>
      </c>
      <c r="C37" s="14" t="s">
        <v>55</v>
      </c>
      <c r="D37" s="10">
        <v>70.6</v>
      </c>
      <c r="E37" s="12">
        <v>82.52</v>
      </c>
      <c r="F37" s="12">
        <f t="shared" si="1"/>
        <v>77.752</v>
      </c>
      <c r="G37" s="13" t="s">
        <v>10</v>
      </c>
    </row>
    <row r="38" s="1" customFormat="1" ht="30" customHeight="1" spans="1:7">
      <c r="A38" s="8">
        <v>11</v>
      </c>
      <c r="B38" s="8" t="s">
        <v>57</v>
      </c>
      <c r="C38" s="14" t="s">
        <v>55</v>
      </c>
      <c r="D38" s="10">
        <v>70.3</v>
      </c>
      <c r="E38" s="12">
        <v>80.24</v>
      </c>
      <c r="F38" s="12">
        <f t="shared" si="1"/>
        <v>76.264</v>
      </c>
      <c r="G38" s="13"/>
    </row>
    <row r="39" s="1" customFormat="1" ht="30" customHeight="1" spans="1:7">
      <c r="A39" s="8">
        <v>9</v>
      </c>
      <c r="B39" s="8" t="s">
        <v>58</v>
      </c>
      <c r="C39" s="14" t="s">
        <v>55</v>
      </c>
      <c r="D39" s="10">
        <v>71.7</v>
      </c>
      <c r="E39" s="12">
        <v>77.22</v>
      </c>
      <c r="F39" s="12">
        <f t="shared" si="1"/>
        <v>75.012</v>
      </c>
      <c r="G39" s="13"/>
    </row>
    <row r="40" s="1" customFormat="1" ht="30" customHeight="1" spans="1:7">
      <c r="A40" s="8">
        <v>12</v>
      </c>
      <c r="B40" s="8" t="s">
        <v>59</v>
      </c>
      <c r="C40" s="14" t="s">
        <v>60</v>
      </c>
      <c r="D40" s="15">
        <v>68.3</v>
      </c>
      <c r="E40" s="12">
        <v>78.12</v>
      </c>
      <c r="F40" s="12">
        <f t="shared" si="1"/>
        <v>74.192</v>
      </c>
      <c r="G40" s="13"/>
    </row>
    <row r="41" s="1" customFormat="1" ht="30" customHeight="1" spans="1:7">
      <c r="A41" s="8">
        <v>7</v>
      </c>
      <c r="B41" s="8" t="s">
        <v>61</v>
      </c>
      <c r="C41" s="14" t="s">
        <v>55</v>
      </c>
      <c r="D41" s="10">
        <v>75.8</v>
      </c>
      <c r="E41" s="12">
        <v>60.12</v>
      </c>
      <c r="F41" s="12">
        <f t="shared" si="1"/>
        <v>66.392</v>
      </c>
      <c r="G41" s="13"/>
    </row>
    <row r="42" s="1" customFormat="1" ht="30" customHeight="1" spans="1:7">
      <c r="A42" s="8">
        <v>13</v>
      </c>
      <c r="B42" s="8" t="s">
        <v>62</v>
      </c>
      <c r="C42" s="14" t="s">
        <v>63</v>
      </c>
      <c r="D42" s="10">
        <v>71.7</v>
      </c>
      <c r="E42" s="12">
        <v>80.48</v>
      </c>
      <c r="F42" s="12">
        <f t="shared" si="1"/>
        <v>76.968</v>
      </c>
      <c r="G42" s="13" t="s">
        <v>10</v>
      </c>
    </row>
    <row r="43" s="1" customFormat="1" ht="30" customHeight="1" spans="1:7">
      <c r="A43" s="8">
        <v>15</v>
      </c>
      <c r="B43" s="8" t="s">
        <v>64</v>
      </c>
      <c r="C43" s="14" t="s">
        <v>63</v>
      </c>
      <c r="D43" s="10">
        <v>62.9</v>
      </c>
      <c r="E43" s="12">
        <v>76.94</v>
      </c>
      <c r="F43" s="12">
        <f t="shared" si="1"/>
        <v>71.324</v>
      </c>
      <c r="G43" s="13"/>
    </row>
    <row r="44" s="1" customFormat="1" ht="30" customHeight="1" spans="1:7">
      <c r="A44" s="8">
        <v>14</v>
      </c>
      <c r="B44" s="8" t="s">
        <v>65</v>
      </c>
      <c r="C44" s="14" t="s">
        <v>63</v>
      </c>
      <c r="D44" s="10">
        <v>65.8</v>
      </c>
      <c r="E44" s="12" t="s">
        <v>45</v>
      </c>
      <c r="F44" s="12">
        <f>D44*0.4+0*0.6</f>
        <v>26.32</v>
      </c>
      <c r="G44" s="13"/>
    </row>
    <row r="45" s="1" customFormat="1" ht="30" customHeight="1" spans="1:7">
      <c r="A45" s="8">
        <v>16</v>
      </c>
      <c r="B45" s="8" t="s">
        <v>66</v>
      </c>
      <c r="C45" s="14" t="s">
        <v>67</v>
      </c>
      <c r="D45" s="10">
        <v>66.6</v>
      </c>
      <c r="E45" s="12">
        <v>75.34</v>
      </c>
      <c r="F45" s="12">
        <f t="shared" ref="F45:F56" si="2">D45*0.4+E45*0.6</f>
        <v>71.844</v>
      </c>
      <c r="G45" s="13" t="s">
        <v>10</v>
      </c>
    </row>
    <row r="46" s="1" customFormat="1" ht="30" customHeight="1" spans="1:7">
      <c r="A46" s="8">
        <v>17</v>
      </c>
      <c r="B46" s="8" t="s">
        <v>68</v>
      </c>
      <c r="C46" s="14" t="s">
        <v>67</v>
      </c>
      <c r="D46" s="10">
        <v>50.3</v>
      </c>
      <c r="E46" s="12">
        <v>72.36</v>
      </c>
      <c r="F46" s="12">
        <f t="shared" si="2"/>
        <v>63.536</v>
      </c>
      <c r="G46" s="13"/>
    </row>
    <row r="47" s="1" customFormat="1" ht="30" customHeight="1" spans="1:7">
      <c r="A47" s="8">
        <v>86</v>
      </c>
      <c r="B47" s="8" t="s">
        <v>69</v>
      </c>
      <c r="C47" s="9" t="s">
        <v>70</v>
      </c>
      <c r="D47" s="10">
        <v>71.8</v>
      </c>
      <c r="E47" s="11">
        <v>81.22</v>
      </c>
      <c r="F47" s="12">
        <f t="shared" si="2"/>
        <v>77.452</v>
      </c>
      <c r="G47" s="13" t="s">
        <v>10</v>
      </c>
    </row>
    <row r="48" s="1" customFormat="1" ht="30" customHeight="1" spans="1:7">
      <c r="A48" s="8">
        <v>87</v>
      </c>
      <c r="B48" s="8" t="s">
        <v>71</v>
      </c>
      <c r="C48" s="9" t="s">
        <v>70</v>
      </c>
      <c r="D48" s="10">
        <v>69.6</v>
      </c>
      <c r="E48" s="11">
        <v>80.76</v>
      </c>
      <c r="F48" s="12">
        <f t="shared" si="2"/>
        <v>76.296</v>
      </c>
      <c r="G48" s="13"/>
    </row>
    <row r="49" s="1" customFormat="1" ht="30" customHeight="1" spans="1:7">
      <c r="A49" s="8">
        <v>85</v>
      </c>
      <c r="B49" s="8" t="s">
        <v>72</v>
      </c>
      <c r="C49" s="9" t="s">
        <v>70</v>
      </c>
      <c r="D49" s="10">
        <v>74.7</v>
      </c>
      <c r="E49" s="11">
        <v>77.06</v>
      </c>
      <c r="F49" s="12">
        <f t="shared" si="2"/>
        <v>76.116</v>
      </c>
      <c r="G49" s="13"/>
    </row>
    <row r="50" s="1" customFormat="1" ht="30" customHeight="1" spans="1:7">
      <c r="A50" s="8">
        <v>52</v>
      </c>
      <c r="B50" s="8" t="s">
        <v>73</v>
      </c>
      <c r="C50" s="9" t="s">
        <v>74</v>
      </c>
      <c r="D50" s="10">
        <v>82.3</v>
      </c>
      <c r="E50" s="12">
        <v>80.36</v>
      </c>
      <c r="F50" s="12">
        <f t="shared" si="2"/>
        <v>81.136</v>
      </c>
      <c r="G50" s="13" t="s">
        <v>10</v>
      </c>
    </row>
    <row r="51" s="1" customFormat="1" ht="30" customHeight="1" spans="1:7">
      <c r="A51" s="8">
        <v>54</v>
      </c>
      <c r="B51" s="8" t="s">
        <v>50</v>
      </c>
      <c r="C51" s="9" t="s">
        <v>74</v>
      </c>
      <c r="D51" s="10">
        <v>77.3</v>
      </c>
      <c r="E51" s="12">
        <v>81.02</v>
      </c>
      <c r="F51" s="12">
        <f t="shared" si="2"/>
        <v>79.532</v>
      </c>
      <c r="G51" s="13"/>
    </row>
    <row r="52" s="1" customFormat="1" ht="30" customHeight="1" spans="1:7">
      <c r="A52" s="8">
        <v>53</v>
      </c>
      <c r="B52" s="8" t="s">
        <v>8</v>
      </c>
      <c r="C52" s="9" t="s">
        <v>74</v>
      </c>
      <c r="D52" s="10">
        <v>77.7</v>
      </c>
      <c r="E52" s="12">
        <v>76.42</v>
      </c>
      <c r="F52" s="12">
        <f t="shared" si="2"/>
        <v>76.932</v>
      </c>
      <c r="G52" s="13"/>
    </row>
    <row r="53" s="1" customFormat="1" ht="30" customHeight="1" spans="1:7">
      <c r="A53" s="8">
        <v>89</v>
      </c>
      <c r="B53" s="8" t="s">
        <v>75</v>
      </c>
      <c r="C53" s="9" t="s">
        <v>76</v>
      </c>
      <c r="D53" s="10">
        <v>68.6</v>
      </c>
      <c r="E53" s="11">
        <v>84.68</v>
      </c>
      <c r="F53" s="12">
        <f t="shared" si="2"/>
        <v>78.248</v>
      </c>
      <c r="G53" s="13" t="s">
        <v>10</v>
      </c>
    </row>
    <row r="54" s="1" customFormat="1" ht="30" customHeight="1" spans="1:7">
      <c r="A54" s="8">
        <v>90</v>
      </c>
      <c r="B54" s="8" t="s">
        <v>77</v>
      </c>
      <c r="C54" s="9" t="s">
        <v>76</v>
      </c>
      <c r="D54" s="10">
        <v>68.5</v>
      </c>
      <c r="E54" s="11">
        <v>80.06</v>
      </c>
      <c r="F54" s="12">
        <f t="shared" si="2"/>
        <v>75.436</v>
      </c>
      <c r="G54" s="13" t="s">
        <v>10</v>
      </c>
    </row>
    <row r="55" s="1" customFormat="1" ht="30" customHeight="1" spans="1:7">
      <c r="A55" s="8">
        <v>92</v>
      </c>
      <c r="B55" s="8" t="s">
        <v>78</v>
      </c>
      <c r="C55" s="9" t="s">
        <v>76</v>
      </c>
      <c r="D55" s="10">
        <v>66.7</v>
      </c>
      <c r="E55" s="11">
        <v>77.26</v>
      </c>
      <c r="F55" s="12">
        <f t="shared" si="2"/>
        <v>73.036</v>
      </c>
      <c r="G55" s="13"/>
    </row>
    <row r="56" s="1" customFormat="1" ht="30" customHeight="1" spans="1:7">
      <c r="A56" s="8">
        <v>91</v>
      </c>
      <c r="B56" s="8" t="s">
        <v>79</v>
      </c>
      <c r="C56" s="9" t="s">
        <v>76</v>
      </c>
      <c r="D56" s="10">
        <v>68</v>
      </c>
      <c r="E56" s="11">
        <v>67.22</v>
      </c>
      <c r="F56" s="12">
        <f t="shared" si="2"/>
        <v>67.532</v>
      </c>
      <c r="G56" s="13"/>
    </row>
    <row r="57" s="1" customFormat="1" ht="30" customHeight="1" spans="1:7">
      <c r="A57" s="8">
        <v>88</v>
      </c>
      <c r="B57" s="8" t="s">
        <v>80</v>
      </c>
      <c r="C57" s="9" t="s">
        <v>76</v>
      </c>
      <c r="D57" s="10">
        <v>72</v>
      </c>
      <c r="E57" s="11" t="s">
        <v>45</v>
      </c>
      <c r="F57" s="12">
        <f>D57*0.4+0*0.6</f>
        <v>28.8</v>
      </c>
      <c r="G57" s="13"/>
    </row>
    <row r="58" s="1" customFormat="1" ht="30" customHeight="1" spans="1:7">
      <c r="A58" s="8">
        <v>93</v>
      </c>
      <c r="B58" s="8" t="s">
        <v>81</v>
      </c>
      <c r="C58" s="9" t="s">
        <v>76</v>
      </c>
      <c r="D58" s="10">
        <v>65.7</v>
      </c>
      <c r="E58" s="11" t="s">
        <v>45</v>
      </c>
      <c r="F58" s="12">
        <f>D58*0.4+0*0.6</f>
        <v>26.28</v>
      </c>
      <c r="G58" s="13"/>
    </row>
    <row r="59" s="1" customFormat="1" ht="30" customHeight="1" spans="1:7">
      <c r="A59" s="8">
        <v>94</v>
      </c>
      <c r="B59" s="8" t="s">
        <v>82</v>
      </c>
      <c r="C59" s="9" t="s">
        <v>83</v>
      </c>
      <c r="D59" s="10">
        <v>73</v>
      </c>
      <c r="E59" s="11">
        <v>79.2</v>
      </c>
      <c r="F59" s="12">
        <f t="shared" ref="F59:F66" si="3">D59*0.4+E59*0.6</f>
        <v>76.72</v>
      </c>
      <c r="G59" s="13" t="s">
        <v>10</v>
      </c>
    </row>
    <row r="60" s="1" customFormat="1" ht="30" customHeight="1" spans="1:7">
      <c r="A60" s="8">
        <v>95</v>
      </c>
      <c r="B60" s="8" t="s">
        <v>84</v>
      </c>
      <c r="C60" s="9" t="s">
        <v>83</v>
      </c>
      <c r="D60" s="10">
        <v>70.2</v>
      </c>
      <c r="E60" s="11">
        <v>78.96</v>
      </c>
      <c r="F60" s="12">
        <f t="shared" si="3"/>
        <v>75.456</v>
      </c>
      <c r="G60" s="13"/>
    </row>
    <row r="61" s="1" customFormat="1" ht="30" customHeight="1" spans="1:7">
      <c r="A61" s="8">
        <v>96</v>
      </c>
      <c r="B61" s="8" t="s">
        <v>85</v>
      </c>
      <c r="C61" s="9" t="s">
        <v>83</v>
      </c>
      <c r="D61" s="10">
        <v>68.9</v>
      </c>
      <c r="E61" s="11">
        <v>79.06</v>
      </c>
      <c r="F61" s="12">
        <f t="shared" si="3"/>
        <v>74.996</v>
      </c>
      <c r="G61" s="13"/>
    </row>
    <row r="62" s="1" customFormat="1" ht="30" customHeight="1" spans="1:7">
      <c r="A62" s="8">
        <v>79</v>
      </c>
      <c r="B62" s="8" t="s">
        <v>86</v>
      </c>
      <c r="C62" s="9" t="s">
        <v>87</v>
      </c>
      <c r="D62" s="10">
        <v>80.1</v>
      </c>
      <c r="E62" s="11">
        <v>80.78</v>
      </c>
      <c r="F62" s="12">
        <f t="shared" si="3"/>
        <v>80.508</v>
      </c>
      <c r="G62" s="13" t="s">
        <v>10</v>
      </c>
    </row>
    <row r="63" s="1" customFormat="1" ht="30" customHeight="1" spans="1:7">
      <c r="A63" s="8">
        <v>80</v>
      </c>
      <c r="B63" s="8" t="s">
        <v>88</v>
      </c>
      <c r="C63" s="9" t="s">
        <v>87</v>
      </c>
      <c r="D63" s="10">
        <v>74.5</v>
      </c>
      <c r="E63" s="11">
        <v>81.96</v>
      </c>
      <c r="F63" s="12">
        <f t="shared" si="3"/>
        <v>78.976</v>
      </c>
      <c r="G63" s="13" t="s">
        <v>10</v>
      </c>
    </row>
    <row r="64" s="1" customFormat="1" ht="30" customHeight="1" spans="1:7">
      <c r="A64" s="8">
        <v>83</v>
      </c>
      <c r="B64" s="8" t="s">
        <v>89</v>
      </c>
      <c r="C64" s="9" t="s">
        <v>87</v>
      </c>
      <c r="D64" s="10">
        <v>64.5</v>
      </c>
      <c r="E64" s="11">
        <v>80.36</v>
      </c>
      <c r="F64" s="12">
        <f t="shared" si="3"/>
        <v>74.016</v>
      </c>
      <c r="G64" s="13"/>
    </row>
    <row r="65" s="1" customFormat="1" ht="30" customHeight="1" spans="1:7">
      <c r="A65" s="8">
        <v>81</v>
      </c>
      <c r="B65" s="8" t="s">
        <v>90</v>
      </c>
      <c r="C65" s="9" t="s">
        <v>87</v>
      </c>
      <c r="D65" s="10">
        <v>68.7</v>
      </c>
      <c r="E65" s="11">
        <v>76.6</v>
      </c>
      <c r="F65" s="12">
        <f t="shared" si="3"/>
        <v>73.44</v>
      </c>
      <c r="G65" s="13"/>
    </row>
    <row r="66" s="1" customFormat="1" ht="30" customHeight="1" spans="1:7">
      <c r="A66" s="8">
        <v>82</v>
      </c>
      <c r="B66" s="8" t="s">
        <v>91</v>
      </c>
      <c r="C66" s="9" t="s">
        <v>87</v>
      </c>
      <c r="D66" s="10">
        <v>67.2</v>
      </c>
      <c r="E66" s="11">
        <v>75.96</v>
      </c>
      <c r="F66" s="12">
        <f t="shared" si="3"/>
        <v>72.456</v>
      </c>
      <c r="G66" s="13"/>
    </row>
    <row r="67" s="1" customFormat="1" ht="30" customHeight="1" spans="1:7">
      <c r="A67" s="8">
        <v>84</v>
      </c>
      <c r="B67" s="8" t="s">
        <v>92</v>
      </c>
      <c r="C67" s="9" t="s">
        <v>87</v>
      </c>
      <c r="D67" s="10">
        <v>55.8</v>
      </c>
      <c r="E67" s="11" t="s">
        <v>45</v>
      </c>
      <c r="F67" s="12">
        <f>D67*0.4+0*0.6</f>
        <v>22.32</v>
      </c>
      <c r="G67" s="13"/>
    </row>
    <row r="68" s="1" customFormat="1" ht="30" customHeight="1" spans="1:7">
      <c r="A68" s="8">
        <v>47</v>
      </c>
      <c r="B68" s="8" t="s">
        <v>93</v>
      </c>
      <c r="C68" s="9" t="s">
        <v>94</v>
      </c>
      <c r="D68" s="10">
        <v>70.7</v>
      </c>
      <c r="E68" s="12">
        <v>84.88</v>
      </c>
      <c r="F68" s="12">
        <f>D68*0.4+E68*0.6</f>
        <v>79.208</v>
      </c>
      <c r="G68" s="13" t="s">
        <v>10</v>
      </c>
    </row>
    <row r="69" s="1" customFormat="1" ht="30" customHeight="1" spans="1:7">
      <c r="A69" s="8">
        <v>46</v>
      </c>
      <c r="B69" s="8" t="s">
        <v>95</v>
      </c>
      <c r="C69" s="9" t="s">
        <v>94</v>
      </c>
      <c r="D69" s="10">
        <v>70.7</v>
      </c>
      <c r="E69" s="12">
        <v>83.4</v>
      </c>
      <c r="F69" s="12">
        <f>D69*0.4+E69*0.6</f>
        <v>78.32</v>
      </c>
      <c r="G69" s="13"/>
    </row>
    <row r="70" s="1" customFormat="1" ht="30" customHeight="1" spans="1:7">
      <c r="A70" s="8">
        <v>45</v>
      </c>
      <c r="B70" s="8" t="s">
        <v>96</v>
      </c>
      <c r="C70" s="9" t="s">
        <v>94</v>
      </c>
      <c r="D70" s="10">
        <v>70.7</v>
      </c>
      <c r="E70" s="12" t="s">
        <v>45</v>
      </c>
      <c r="F70" s="12">
        <f>D70*0.4+0*0.6</f>
        <v>28.28</v>
      </c>
      <c r="G70" s="13"/>
    </row>
    <row r="71" s="1" customFormat="1" ht="30" customHeight="1" spans="1:7">
      <c r="A71" s="8">
        <v>55</v>
      </c>
      <c r="B71" s="8" t="s">
        <v>97</v>
      </c>
      <c r="C71" s="9" t="s">
        <v>98</v>
      </c>
      <c r="D71" s="10">
        <v>80.8</v>
      </c>
      <c r="E71" s="12">
        <v>79.06</v>
      </c>
      <c r="F71" s="12">
        <f t="shared" ref="F71:F94" si="4">D71*0.4+E71*0.6</f>
        <v>79.756</v>
      </c>
      <c r="G71" s="13" t="s">
        <v>10</v>
      </c>
    </row>
    <row r="72" s="1" customFormat="1" ht="30" customHeight="1" spans="1:7">
      <c r="A72" s="8">
        <v>57</v>
      </c>
      <c r="B72" s="8" t="s">
        <v>99</v>
      </c>
      <c r="C72" s="9" t="s">
        <v>98</v>
      </c>
      <c r="D72" s="10">
        <v>75.8</v>
      </c>
      <c r="E72" s="12">
        <v>81.46</v>
      </c>
      <c r="F72" s="12">
        <f t="shared" si="4"/>
        <v>79.196</v>
      </c>
      <c r="G72" s="13"/>
    </row>
    <row r="73" s="1" customFormat="1" ht="30" customHeight="1" spans="1:7">
      <c r="A73" s="8">
        <v>56</v>
      </c>
      <c r="B73" s="8" t="s">
        <v>100</v>
      </c>
      <c r="C73" s="9" t="s">
        <v>98</v>
      </c>
      <c r="D73" s="10">
        <v>78.8</v>
      </c>
      <c r="E73" s="12">
        <v>78.32</v>
      </c>
      <c r="F73" s="12">
        <f t="shared" si="4"/>
        <v>78.512</v>
      </c>
      <c r="G73" s="13"/>
    </row>
    <row r="74" s="1" customFormat="1" ht="30" customHeight="1" spans="1:7">
      <c r="A74" s="8">
        <v>58</v>
      </c>
      <c r="B74" s="8" t="s">
        <v>101</v>
      </c>
      <c r="C74" s="9" t="s">
        <v>102</v>
      </c>
      <c r="D74" s="10">
        <v>72.5</v>
      </c>
      <c r="E74" s="12">
        <v>77.92</v>
      </c>
      <c r="F74" s="12">
        <f t="shared" si="4"/>
        <v>75.752</v>
      </c>
      <c r="G74" s="13" t="s">
        <v>10</v>
      </c>
    </row>
    <row r="75" s="1" customFormat="1" ht="30" customHeight="1" spans="1:7">
      <c r="A75" s="8">
        <v>60</v>
      </c>
      <c r="B75" s="8" t="s">
        <v>78</v>
      </c>
      <c r="C75" s="9" t="s">
        <v>102</v>
      </c>
      <c r="D75" s="10">
        <v>69.7</v>
      </c>
      <c r="E75" s="12">
        <v>79.76</v>
      </c>
      <c r="F75" s="12">
        <f t="shared" si="4"/>
        <v>75.736</v>
      </c>
      <c r="G75" s="13"/>
    </row>
    <row r="76" s="1" customFormat="1" ht="30" customHeight="1" spans="1:7">
      <c r="A76" s="8">
        <v>59</v>
      </c>
      <c r="B76" s="8" t="s">
        <v>103</v>
      </c>
      <c r="C76" s="9" t="s">
        <v>102</v>
      </c>
      <c r="D76" s="10">
        <v>71.1</v>
      </c>
      <c r="E76" s="12">
        <v>78.72</v>
      </c>
      <c r="F76" s="12">
        <f t="shared" si="4"/>
        <v>75.672</v>
      </c>
      <c r="G76" s="13"/>
    </row>
    <row r="77" s="1" customFormat="1" ht="30" customHeight="1" spans="1:7">
      <c r="A77" s="8">
        <v>61</v>
      </c>
      <c r="B77" s="8" t="s">
        <v>104</v>
      </c>
      <c r="C77" s="9" t="s">
        <v>105</v>
      </c>
      <c r="D77" s="10">
        <v>81</v>
      </c>
      <c r="E77" s="12">
        <v>76.92</v>
      </c>
      <c r="F77" s="12">
        <f t="shared" si="4"/>
        <v>78.552</v>
      </c>
      <c r="G77" s="13" t="s">
        <v>10</v>
      </c>
    </row>
    <row r="78" s="1" customFormat="1" ht="30" customHeight="1" spans="1:7">
      <c r="A78" s="8">
        <v>62</v>
      </c>
      <c r="B78" s="8" t="s">
        <v>106</v>
      </c>
      <c r="C78" s="9" t="s">
        <v>105</v>
      </c>
      <c r="D78" s="10">
        <v>73.5</v>
      </c>
      <c r="E78" s="12">
        <v>77.42</v>
      </c>
      <c r="F78" s="12">
        <f t="shared" si="4"/>
        <v>75.852</v>
      </c>
      <c r="G78" s="13"/>
    </row>
    <row r="79" s="1" customFormat="1" ht="30" customHeight="1" spans="1:7">
      <c r="A79" s="8">
        <v>63</v>
      </c>
      <c r="B79" s="8" t="s">
        <v>107</v>
      </c>
      <c r="C79" s="9" t="s">
        <v>105</v>
      </c>
      <c r="D79" s="10">
        <v>71.3</v>
      </c>
      <c r="E79" s="12">
        <v>77.6</v>
      </c>
      <c r="F79" s="12">
        <f t="shared" si="4"/>
        <v>75.08</v>
      </c>
      <c r="G79" s="13"/>
    </row>
    <row r="80" s="1" customFormat="1" ht="30" customHeight="1" spans="1:7">
      <c r="A80" s="8">
        <v>64</v>
      </c>
      <c r="B80" s="8" t="s">
        <v>108</v>
      </c>
      <c r="C80" s="9" t="s">
        <v>109</v>
      </c>
      <c r="D80" s="10">
        <v>78.4</v>
      </c>
      <c r="E80" s="12">
        <v>77.04</v>
      </c>
      <c r="F80" s="12">
        <f t="shared" si="4"/>
        <v>77.584</v>
      </c>
      <c r="G80" s="13" t="s">
        <v>10</v>
      </c>
    </row>
    <row r="81" s="1" customFormat="1" ht="30" customHeight="1" spans="1:7">
      <c r="A81" s="8">
        <v>65</v>
      </c>
      <c r="B81" s="8" t="s">
        <v>110</v>
      </c>
      <c r="C81" s="9" t="s">
        <v>109</v>
      </c>
      <c r="D81" s="10">
        <v>67.9</v>
      </c>
      <c r="E81" s="12">
        <v>79.48</v>
      </c>
      <c r="F81" s="12">
        <f t="shared" si="4"/>
        <v>74.848</v>
      </c>
      <c r="G81" s="13"/>
    </row>
    <row r="82" s="1" customFormat="1" ht="30" customHeight="1" spans="1:7">
      <c r="A82" s="8">
        <v>66</v>
      </c>
      <c r="B82" s="8" t="s">
        <v>111</v>
      </c>
      <c r="C82" s="9" t="s">
        <v>109</v>
      </c>
      <c r="D82" s="15">
        <v>66.9</v>
      </c>
      <c r="E82" s="12">
        <v>74.4</v>
      </c>
      <c r="F82" s="12">
        <f t="shared" si="4"/>
        <v>71.4</v>
      </c>
      <c r="G82" s="13"/>
    </row>
    <row r="83" s="1" customFormat="1" ht="30" customHeight="1" spans="1:7">
      <c r="A83" s="8">
        <v>68</v>
      </c>
      <c r="B83" s="8" t="s">
        <v>50</v>
      </c>
      <c r="C83" s="9" t="s">
        <v>112</v>
      </c>
      <c r="D83" s="10">
        <v>70.5</v>
      </c>
      <c r="E83" s="12">
        <v>73.16</v>
      </c>
      <c r="F83" s="12">
        <f t="shared" si="4"/>
        <v>72.096</v>
      </c>
      <c r="G83" s="13" t="s">
        <v>10</v>
      </c>
    </row>
    <row r="84" s="1" customFormat="1" ht="30" customHeight="1" spans="1:7">
      <c r="A84" s="8">
        <v>67</v>
      </c>
      <c r="B84" s="8" t="s">
        <v>110</v>
      </c>
      <c r="C84" s="9" t="s">
        <v>112</v>
      </c>
      <c r="D84" s="10">
        <v>73.3</v>
      </c>
      <c r="E84" s="12">
        <v>68.24</v>
      </c>
      <c r="F84" s="12">
        <f t="shared" si="4"/>
        <v>70.264</v>
      </c>
      <c r="G84" s="13"/>
    </row>
    <row r="85" s="1" customFormat="1" ht="30" customHeight="1" spans="1:7">
      <c r="A85" s="8">
        <v>69</v>
      </c>
      <c r="B85" s="8" t="s">
        <v>113</v>
      </c>
      <c r="C85" s="9" t="s">
        <v>112</v>
      </c>
      <c r="D85" s="10">
        <v>70.1</v>
      </c>
      <c r="E85" s="12">
        <v>44.22</v>
      </c>
      <c r="F85" s="12">
        <f t="shared" si="4"/>
        <v>54.572</v>
      </c>
      <c r="G85" s="13"/>
    </row>
    <row r="86" s="1" customFormat="1" ht="30" customHeight="1" spans="1:7">
      <c r="A86" s="8">
        <v>48</v>
      </c>
      <c r="B86" s="8" t="s">
        <v>8</v>
      </c>
      <c r="C86" s="9" t="s">
        <v>114</v>
      </c>
      <c r="D86" s="10">
        <v>80</v>
      </c>
      <c r="E86" s="12">
        <v>84.12</v>
      </c>
      <c r="F86" s="12">
        <f t="shared" si="4"/>
        <v>82.472</v>
      </c>
      <c r="G86" s="13" t="s">
        <v>10</v>
      </c>
    </row>
    <row r="87" s="1" customFormat="1" ht="30" customHeight="1" spans="1:7">
      <c r="A87" s="8">
        <v>50</v>
      </c>
      <c r="B87" s="8" t="s">
        <v>115</v>
      </c>
      <c r="C87" s="9" t="s">
        <v>114</v>
      </c>
      <c r="D87" s="10">
        <v>77.9</v>
      </c>
      <c r="E87" s="12">
        <v>83.56</v>
      </c>
      <c r="F87" s="12">
        <f t="shared" si="4"/>
        <v>81.296</v>
      </c>
      <c r="G87" s="13"/>
    </row>
    <row r="88" s="1" customFormat="1" ht="30" customHeight="1" spans="1:7">
      <c r="A88" s="8">
        <v>49</v>
      </c>
      <c r="B88" s="8" t="s">
        <v>116</v>
      </c>
      <c r="C88" s="9" t="s">
        <v>114</v>
      </c>
      <c r="D88" s="10">
        <v>80</v>
      </c>
      <c r="E88" s="12">
        <v>81.22</v>
      </c>
      <c r="F88" s="12">
        <f t="shared" si="4"/>
        <v>80.732</v>
      </c>
      <c r="G88" s="13"/>
    </row>
    <row r="89" s="1" customFormat="1" ht="30" customHeight="1" spans="1:7">
      <c r="A89" s="8">
        <v>51</v>
      </c>
      <c r="B89" s="8" t="s">
        <v>117</v>
      </c>
      <c r="C89" s="9" t="s">
        <v>114</v>
      </c>
      <c r="D89" s="10">
        <v>77.9</v>
      </c>
      <c r="E89" s="12">
        <v>81.48</v>
      </c>
      <c r="F89" s="12">
        <f t="shared" si="4"/>
        <v>80.048</v>
      </c>
      <c r="G89" s="13"/>
    </row>
    <row r="90" s="1" customFormat="1" ht="30" customHeight="1" spans="1:7">
      <c r="A90" s="8">
        <v>70</v>
      </c>
      <c r="B90" s="8" t="s">
        <v>118</v>
      </c>
      <c r="C90" s="9" t="s">
        <v>119</v>
      </c>
      <c r="D90" s="10">
        <v>79.4</v>
      </c>
      <c r="E90" s="11">
        <v>79.7</v>
      </c>
      <c r="F90" s="12">
        <f t="shared" si="4"/>
        <v>79.58</v>
      </c>
      <c r="G90" s="13" t="s">
        <v>10</v>
      </c>
    </row>
    <row r="91" s="1" customFormat="1" ht="30" customHeight="1" spans="1:7">
      <c r="A91" s="8">
        <v>72</v>
      </c>
      <c r="B91" s="8" t="s">
        <v>120</v>
      </c>
      <c r="C91" s="9" t="s">
        <v>119</v>
      </c>
      <c r="D91" s="15">
        <v>70.6</v>
      </c>
      <c r="E91" s="11">
        <v>77.96</v>
      </c>
      <c r="F91" s="12">
        <f t="shared" si="4"/>
        <v>75.016</v>
      </c>
      <c r="G91" s="13"/>
    </row>
    <row r="92" s="1" customFormat="1" ht="30" customHeight="1" spans="1:7">
      <c r="A92" s="8">
        <v>71</v>
      </c>
      <c r="B92" s="8" t="s">
        <v>121</v>
      </c>
      <c r="C92" s="9" t="s">
        <v>119</v>
      </c>
      <c r="D92" s="10">
        <v>71</v>
      </c>
      <c r="E92" s="11">
        <v>76.52</v>
      </c>
      <c r="F92" s="12">
        <f t="shared" si="4"/>
        <v>74.312</v>
      </c>
      <c r="G92" s="13"/>
    </row>
    <row r="93" s="1" customFormat="1" ht="30" customHeight="1" spans="1:7">
      <c r="A93" s="8">
        <v>102</v>
      </c>
      <c r="B93" s="8" t="s">
        <v>122</v>
      </c>
      <c r="C93" s="9" t="s">
        <v>123</v>
      </c>
      <c r="D93" s="10">
        <v>71.6</v>
      </c>
      <c r="E93" s="11">
        <v>81.02</v>
      </c>
      <c r="F93" s="12">
        <f t="shared" si="4"/>
        <v>77.252</v>
      </c>
      <c r="G93" s="13" t="s">
        <v>10</v>
      </c>
    </row>
    <row r="94" s="1" customFormat="1" ht="30" customHeight="1" spans="1:7">
      <c r="A94" s="8">
        <v>100</v>
      </c>
      <c r="B94" s="8" t="s">
        <v>124</v>
      </c>
      <c r="C94" s="9" t="s">
        <v>123</v>
      </c>
      <c r="D94" s="10">
        <v>72.1</v>
      </c>
      <c r="E94" s="11">
        <v>76.72</v>
      </c>
      <c r="F94" s="12">
        <f t="shared" si="4"/>
        <v>74.872</v>
      </c>
      <c r="G94" s="13"/>
    </row>
    <row r="95" s="1" customFormat="1" ht="30" customHeight="1" spans="1:7">
      <c r="A95" s="8">
        <v>101</v>
      </c>
      <c r="B95" s="8" t="s">
        <v>125</v>
      </c>
      <c r="C95" s="9" t="s">
        <v>123</v>
      </c>
      <c r="D95" s="10">
        <v>71.8</v>
      </c>
      <c r="E95" s="11" t="s">
        <v>45</v>
      </c>
      <c r="F95" s="12">
        <f>D95*0.4+0*0.6</f>
        <v>28.72</v>
      </c>
      <c r="G95" s="13"/>
    </row>
    <row r="96" s="1" customFormat="1" ht="30" customHeight="1" spans="1:7">
      <c r="A96" s="8">
        <v>25</v>
      </c>
      <c r="B96" s="8" t="s">
        <v>126</v>
      </c>
      <c r="C96" s="9" t="s">
        <v>127</v>
      </c>
      <c r="D96" s="10">
        <v>61.6</v>
      </c>
      <c r="E96" s="12">
        <v>77.74</v>
      </c>
      <c r="F96" s="12">
        <f>D96*0.4+E96*0.6</f>
        <v>71.284</v>
      </c>
      <c r="G96" s="13" t="s">
        <v>10</v>
      </c>
    </row>
    <row r="97" s="1" customFormat="1" ht="30" customHeight="1" spans="1:7">
      <c r="A97" s="8">
        <v>24</v>
      </c>
      <c r="B97" s="8" t="s">
        <v>128</v>
      </c>
      <c r="C97" s="9" t="s">
        <v>127</v>
      </c>
      <c r="D97" s="10">
        <v>72.3</v>
      </c>
      <c r="E97" s="12" t="s">
        <v>45</v>
      </c>
      <c r="F97" s="12">
        <f>D97*0.4+0*0.6</f>
        <v>28.92</v>
      </c>
      <c r="G97" s="13"/>
    </row>
    <row r="98" s="1" customFormat="1" ht="30" customHeight="1" spans="1:7">
      <c r="A98" s="8">
        <v>26</v>
      </c>
      <c r="B98" s="8" t="s">
        <v>129</v>
      </c>
      <c r="C98" s="9" t="s">
        <v>127</v>
      </c>
      <c r="D98" s="10">
        <v>59.9</v>
      </c>
      <c r="E98" s="12" t="s">
        <v>13</v>
      </c>
      <c r="F98" s="12">
        <f>D98*0.4+0*0.6</f>
        <v>23.96</v>
      </c>
      <c r="G98" s="13"/>
    </row>
    <row r="99" s="1" customFormat="1" ht="30" customHeight="1" spans="1:7">
      <c r="A99" s="8">
        <v>97</v>
      </c>
      <c r="B99" s="8" t="s">
        <v>130</v>
      </c>
      <c r="C99" s="9" t="s">
        <v>131</v>
      </c>
      <c r="D99" s="10">
        <v>69.4</v>
      </c>
      <c r="E99" s="11">
        <v>81.64</v>
      </c>
      <c r="F99" s="12">
        <f t="shared" ref="F96:F103" si="5">D99*0.4+E99*0.6</f>
        <v>76.744</v>
      </c>
      <c r="G99" s="13" t="s">
        <v>10</v>
      </c>
    </row>
    <row r="100" s="1" customFormat="1" ht="30" customHeight="1" spans="1:7">
      <c r="A100" s="8">
        <v>98</v>
      </c>
      <c r="B100" s="8" t="s">
        <v>132</v>
      </c>
      <c r="C100" s="9" t="s">
        <v>131</v>
      </c>
      <c r="D100" s="10">
        <v>68.2</v>
      </c>
      <c r="E100" s="11">
        <v>79.24</v>
      </c>
      <c r="F100" s="12">
        <f t="shared" si="5"/>
        <v>74.824</v>
      </c>
      <c r="G100" s="13"/>
    </row>
    <row r="101" s="1" customFormat="1" ht="30" customHeight="1" spans="1:7">
      <c r="A101" s="8">
        <v>99</v>
      </c>
      <c r="B101" s="8" t="s">
        <v>133</v>
      </c>
      <c r="C101" s="9" t="s">
        <v>131</v>
      </c>
      <c r="D101" s="10">
        <v>67.1</v>
      </c>
      <c r="E101" s="11">
        <v>72.84</v>
      </c>
      <c r="F101" s="12">
        <f t="shared" si="5"/>
        <v>70.544</v>
      </c>
      <c r="G101" s="13"/>
    </row>
    <row r="102" s="1" customFormat="1" ht="30" customHeight="1" spans="1:7">
      <c r="A102" s="8">
        <v>21</v>
      </c>
      <c r="B102" s="8" t="s">
        <v>134</v>
      </c>
      <c r="C102" s="9" t="s">
        <v>135</v>
      </c>
      <c r="D102" s="10">
        <v>72.3</v>
      </c>
      <c r="E102" s="12">
        <v>78.34</v>
      </c>
      <c r="F102" s="12">
        <f t="shared" si="5"/>
        <v>75.924</v>
      </c>
      <c r="G102" s="13" t="s">
        <v>10</v>
      </c>
    </row>
    <row r="103" s="1" customFormat="1" ht="30" customHeight="1" spans="1:7">
      <c r="A103" s="8">
        <v>22</v>
      </c>
      <c r="B103" s="8" t="s">
        <v>136</v>
      </c>
      <c r="C103" s="9" t="s">
        <v>135</v>
      </c>
      <c r="D103" s="10">
        <v>66.4</v>
      </c>
      <c r="E103" s="12">
        <v>81.42</v>
      </c>
      <c r="F103" s="12">
        <f t="shared" si="5"/>
        <v>75.412</v>
      </c>
      <c r="G103" s="13"/>
    </row>
    <row r="104" s="1" customFormat="1" ht="30" customHeight="1" spans="1:7">
      <c r="A104" s="8">
        <v>23</v>
      </c>
      <c r="B104" s="8" t="s">
        <v>137</v>
      </c>
      <c r="C104" s="9" t="s">
        <v>135</v>
      </c>
      <c r="D104" s="10">
        <v>55.6</v>
      </c>
      <c r="E104" s="12" t="s">
        <v>45</v>
      </c>
      <c r="F104" s="12">
        <f>D104*0.4+0*0.6</f>
        <v>22.24</v>
      </c>
      <c r="G104" s="13"/>
    </row>
  </sheetData>
  <sortState ref="A3:J104">
    <sortCondition ref="C3:C104"/>
    <sortCondition ref="F3:F104" descending="1"/>
  </sortState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随缘</cp:lastModifiedBy>
  <dcterms:created xsi:type="dcterms:W3CDTF">2024-11-17T05:10:00Z</dcterms:created>
  <dcterms:modified xsi:type="dcterms:W3CDTF">2024-11-17T05:47:17Z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1B7F47CC3C004CA0BB1E74E4ED1B7194_13</vt:lpwstr>
  </property>
  <property fmtid="{D5CDD505-2E9C-101B-9397-08002B2CF9AE}" pid="3" name="KSOProductBuildVer">
    <vt:lpwstr>2052-12.1.0.18608</vt:lpwstr>
  </property>
</Properties>
</file>